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FJR" sheetId="5" r:id="rId5"/>
  </sheets>
  <definedNames/>
  <calcPr fullCalcOnLoad="1"/>
</workbook>
</file>

<file path=xl/sharedStrings.xml><?xml version="1.0" encoding="utf-8"?>
<sst xmlns="http://schemas.openxmlformats.org/spreadsheetml/2006/main" count="253" uniqueCount="126">
  <si>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</si>
  <si>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</si>
  <si>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</si>
  <si>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</si>
  <si>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</si>
  <si>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</si>
  <si>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</si>
  <si>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</si>
  <si>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Raul Guilherme Malaguty</t>
  </si>
  <si>
    <t>MEL</t>
  </si>
  <si>
    <t>M23</t>
  </si>
  <si>
    <t>RJ</t>
  </si>
  <si>
    <t>06.10150.08</t>
  </si>
  <si>
    <t>Alvimanio Augusto das Chagas Silva</t>
  </si>
  <si>
    <t>SP</t>
  </si>
  <si>
    <t>MJR</t>
  </si>
  <si>
    <t>SC</t>
  </si>
  <si>
    <t>MJUV</t>
  </si>
  <si>
    <t>PR</t>
  </si>
  <si>
    <t>CN</t>
  </si>
  <si>
    <t>04.9609.08</t>
  </si>
  <si>
    <t>03.4329.05</t>
  </si>
  <si>
    <t>Rogerio do Nascimento Macedo</t>
  </si>
  <si>
    <t>Clube Maringaense de Ciclismo</t>
  </si>
  <si>
    <t>FEL</t>
  </si>
  <si>
    <t>04.1661.04</t>
  </si>
  <si>
    <t>04.12925.10</t>
  </si>
  <si>
    <t>Carina Faggiani</t>
  </si>
  <si>
    <t>Avulso</t>
  </si>
  <si>
    <t>Juan Piccoli Fernandes</t>
  </si>
  <si>
    <t>06.11640.09</t>
  </si>
  <si>
    <t>04.8946.08</t>
  </si>
  <si>
    <t>Camp Bras - 03/08</t>
  </si>
  <si>
    <t>Robson Ribeiro Dias</t>
  </si>
  <si>
    <t>Eduardo Henrique Pinheiro</t>
  </si>
  <si>
    <t>Patrick Gabriel Oyakaua</t>
  </si>
  <si>
    <t>Sidinei Rodrigues da Silva</t>
  </si>
  <si>
    <t>Gustavo Pattero Rosa</t>
  </si>
  <si>
    <t>Jefeter Luiz Siqueira</t>
  </si>
  <si>
    <t>Liga Santista de Ciclismo</t>
  </si>
  <si>
    <t>São Lucas Saude/Giant/UAC/Americana</t>
  </si>
  <si>
    <t>Clube Dataro de Ciclismo</t>
  </si>
  <si>
    <t>Clube Ciclistico Araponguense</t>
  </si>
  <si>
    <t>Sesla Indaiatuba/MZ2 Eventos</t>
  </si>
  <si>
    <t>Juliana Jacobs Renner</t>
  </si>
  <si>
    <t>Velo/Giant/Seme Rio Claro</t>
  </si>
  <si>
    <t>Valquiria Alessandra Bento Pardial</t>
  </si>
  <si>
    <t>Funvic/Brasilinvest/São Jose dos Campos/Marcondes Cesar</t>
  </si>
  <si>
    <t>Daniela Cristine Lionço</t>
  </si>
  <si>
    <t>Camp Bras - 17/05</t>
  </si>
  <si>
    <t>UCI Iracemapolis/Centro de Excelencia</t>
  </si>
  <si>
    <t>Felipe Italico Trento Linhares</t>
  </si>
  <si>
    <t>Smel Foz do Iguaçu</t>
  </si>
  <si>
    <t>Vitor Demian da Fonseca Farina e Silva</t>
  </si>
  <si>
    <t>Erick Cirilo Portela</t>
  </si>
  <si>
    <t>Willian dos Anjos Silva</t>
  </si>
  <si>
    <t>João Vitor da Silva</t>
  </si>
  <si>
    <t>João Gabriel Lisboa Ferreira Bastos</t>
  </si>
  <si>
    <t>Rafael Pattero Rosa</t>
  </si>
  <si>
    <t>Luan Vieira Moreira dos Santos</t>
  </si>
  <si>
    <t>03.16089.12</t>
  </si>
  <si>
    <t>04.14939.11</t>
  </si>
  <si>
    <t>GRCE Memorial/Prefeitura de Santos/Giant</t>
  </si>
  <si>
    <t>03.16967.12</t>
  </si>
  <si>
    <t>04.9740.10</t>
  </si>
  <si>
    <t>04.9347.10</t>
  </si>
  <si>
    <t>03.16425.12</t>
  </si>
  <si>
    <t>Voight/Superfones</t>
  </si>
  <si>
    <t>04.12064.10</t>
  </si>
  <si>
    <t>04.14402.11</t>
  </si>
  <si>
    <t>04.1003.04</t>
  </si>
  <si>
    <t>03.4338.05</t>
  </si>
  <si>
    <t>Liga de Ciclismo do Oeste do Panará</t>
  </si>
  <si>
    <t>04.582.04</t>
  </si>
  <si>
    <t>Geovane Silverio de Matos Andriatto</t>
  </si>
  <si>
    <t>Barueri/Penks/New Millen/Vzan/Maxxis</t>
  </si>
  <si>
    <t>04.3855.05</t>
  </si>
  <si>
    <t>02.5996.06</t>
  </si>
  <si>
    <t>Chapeco/Unochapeco/Unimed</t>
  </si>
  <si>
    <t>03.3602.05</t>
  </si>
  <si>
    <t>03.19137.13</t>
  </si>
  <si>
    <t>04.10496.10</t>
  </si>
  <si>
    <t>Interestadual SP - 08/09</t>
  </si>
  <si>
    <t>PN1</t>
  </si>
  <si>
    <t>Armando Reis da Costa Camargo Filho</t>
  </si>
  <si>
    <t>Alex David Mayer Arseno</t>
  </si>
  <si>
    <t>Joel Candido Prado Jr</t>
  </si>
  <si>
    <t>Edson Antonio Ponciano</t>
  </si>
  <si>
    <t>Estavem Ciampone Mancini</t>
  </si>
  <si>
    <t>Lidra/Americana</t>
  </si>
  <si>
    <t>04.559.04</t>
  </si>
  <si>
    <t>04.668.04</t>
  </si>
  <si>
    <t>Funvic Brasilinvest/São Jose dos Campos</t>
  </si>
  <si>
    <t>06.9660.08</t>
  </si>
  <si>
    <t>FW Engenharia/Amazonas Bike/Aços Mil</t>
  </si>
  <si>
    <t>04.10511.10</t>
  </si>
  <si>
    <t>Ironage</t>
  </si>
  <si>
    <t>04.562.04</t>
  </si>
  <si>
    <t>04.20325.13</t>
  </si>
  <si>
    <t>Enrico Frigeri</t>
  </si>
  <si>
    <t>RANKING OMNIUM ELITE MASCULINO - 01/10/2013</t>
  </si>
  <si>
    <t>Caroline Borges</t>
  </si>
  <si>
    <t>04.6806.07</t>
  </si>
  <si>
    <t>F23</t>
  </si>
  <si>
    <t>RANKING OMNIUM ELITE FEMININO - 01/10/2013</t>
  </si>
  <si>
    <t>04.10513.10</t>
  </si>
  <si>
    <t>Wellyda R egisleyne dos Santos</t>
  </si>
  <si>
    <t>FJR</t>
  </si>
  <si>
    <t>04.13311.10</t>
  </si>
  <si>
    <t>Alice Tamirys Leite de Melo</t>
  </si>
  <si>
    <t>04.10699.10</t>
  </si>
  <si>
    <t>Alessandro Ferreira Santos Guimarães</t>
  </si>
  <si>
    <t>04.17931.12</t>
  </si>
  <si>
    <t>Matheus Correa Moraes</t>
  </si>
  <si>
    <t>04.14272.11</t>
  </si>
  <si>
    <t>Cosmo Marcelino de Melo Neto</t>
  </si>
  <si>
    <t>Suzano Dsw Automotive</t>
  </si>
  <si>
    <t>RANKING OMNIUM JUNIOR MASCULINO - 01/10/13</t>
  </si>
  <si>
    <t>04.19630.13</t>
  </si>
  <si>
    <t>Raphael Guidotti Miranda</t>
  </si>
  <si>
    <t>04.18219.13</t>
  </si>
  <si>
    <t>Wender Michael de Morais</t>
  </si>
  <si>
    <t>04.14460.11</t>
  </si>
  <si>
    <t>Gabriel Graça Alexandre</t>
  </si>
  <si>
    <t>Acicli/Itapetininga</t>
  </si>
  <si>
    <t>RANKING OMNIUM JUVENIL MASCULINO - 01/10/13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</si>
</sst>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/>
      <c r="J1" s="36" t="s">
        <v>82</v>
      </c>
      <c r="K1" s="35" t="s">
        <v>32</v>
      </c>
      <c r="L1" s="14"/>
    </row>
    <row r="2" spans="1:12" s="3" customFormat="1" ht="69.75" customHeight="1">
      <c r="A2" s="29" t="s">
        <v>100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83</v>
      </c>
      <c r="K3" s="18" t="s">
        <v>19</v>
      </c>
      <c r="L3" s="19"/>
    </row>
    <row r="4" spans="1:12" ht="15" customHeight="1">
      <c r="A4" s="6">
        <v>1</v>
      </c>
      <c r="B4" s="6" t="s">
        <v>73</v>
      </c>
      <c r="C4" s="7" t="s">
        <v>33</v>
      </c>
      <c r="D4" s="6" t="s">
        <v>9</v>
      </c>
      <c r="E4" s="7" t="s">
        <v>62</v>
      </c>
      <c r="F4" s="6" t="s">
        <v>14</v>
      </c>
      <c r="G4" s="6">
        <f>SUM(J4:K4)</f>
        <v>100</v>
      </c>
      <c r="H4" s="15"/>
      <c r="I4" s="20"/>
      <c r="J4" s="12"/>
      <c r="K4" s="20">
        <v>100</v>
      </c>
      <c r="L4" s="21"/>
    </row>
    <row r="5" spans="1:12" ht="15" customHeight="1">
      <c r="A5" s="6">
        <v>2</v>
      </c>
      <c r="B5" s="6" t="s">
        <v>20</v>
      </c>
      <c r="C5" s="7" t="s">
        <v>74</v>
      </c>
      <c r="D5" s="6" t="s">
        <v>10</v>
      </c>
      <c r="E5" s="7" t="s">
        <v>39</v>
      </c>
      <c r="F5" s="6" t="s">
        <v>14</v>
      </c>
      <c r="G5" s="6">
        <f>SUM(J5:K5)</f>
        <v>85</v>
      </c>
      <c r="H5" s="13"/>
      <c r="I5" s="22"/>
      <c r="J5" s="11"/>
      <c r="K5" s="22">
        <v>85</v>
      </c>
      <c r="L5" s="21"/>
    </row>
    <row r="6" spans="1:12" ht="15" customHeight="1">
      <c r="A6" s="6">
        <v>3</v>
      </c>
      <c r="B6" s="6" t="s">
        <v>77</v>
      </c>
      <c r="C6" s="7" t="s">
        <v>35</v>
      </c>
      <c r="D6" s="6" t="s">
        <v>9</v>
      </c>
      <c r="E6" s="7" t="s">
        <v>78</v>
      </c>
      <c r="F6" s="6" t="s">
        <v>16</v>
      </c>
      <c r="G6" s="6">
        <f>SUM(J6:K6)</f>
        <v>75</v>
      </c>
      <c r="H6" s="13"/>
      <c r="I6" s="22"/>
      <c r="J6" s="11">
        <v>30</v>
      </c>
      <c r="K6" s="22">
        <v>45</v>
      </c>
      <c r="L6" s="21"/>
    </row>
    <row r="7" spans="1:17" s="2" customFormat="1" ht="15" customHeight="1">
      <c r="A7" s="6">
        <v>4</v>
      </c>
      <c r="B7" s="6" t="s">
        <v>21</v>
      </c>
      <c r="C7" s="7" t="s">
        <v>22</v>
      </c>
      <c r="D7" s="6" t="s">
        <v>9</v>
      </c>
      <c r="E7" s="7" t="s">
        <v>23</v>
      </c>
      <c r="F7" s="6" t="s">
        <v>18</v>
      </c>
      <c r="G7" s="6">
        <f>SUM(J7:K7)</f>
        <v>70</v>
      </c>
      <c r="H7" s="13"/>
      <c r="I7" s="22"/>
      <c r="J7" s="11"/>
      <c r="K7" s="22">
        <v>70</v>
      </c>
      <c r="L7" s="21"/>
      <c r="M7"/>
      <c r="N7"/>
      <c r="O7"/>
      <c r="P7"/>
      <c r="Q7"/>
    </row>
    <row r="8" spans="1:18" ht="15" customHeight="1">
      <c r="A8" s="6">
        <v>5</v>
      </c>
      <c r="B8" s="6" t="s">
        <v>31</v>
      </c>
      <c r="C8" s="7" t="s">
        <v>8</v>
      </c>
      <c r="D8" s="6" t="s">
        <v>10</v>
      </c>
      <c r="E8" s="7" t="s">
        <v>75</v>
      </c>
      <c r="F8" s="6" t="s">
        <v>14</v>
      </c>
      <c r="G8" s="6">
        <f>SUM(J8:K8)</f>
        <v>60</v>
      </c>
      <c r="H8" s="13"/>
      <c r="I8" s="22"/>
      <c r="J8" s="11"/>
      <c r="K8" s="22">
        <v>60</v>
      </c>
      <c r="L8" s="21"/>
      <c r="R8" s="2"/>
    </row>
    <row r="9" spans="1:18" ht="15" customHeight="1">
      <c r="A9" s="6">
        <v>6</v>
      </c>
      <c r="B9" s="6" t="s">
        <v>76</v>
      </c>
      <c r="C9" s="7" t="s">
        <v>34</v>
      </c>
      <c r="D9" s="6" t="s">
        <v>9</v>
      </c>
      <c r="E9" s="7" t="s">
        <v>40</v>
      </c>
      <c r="F9" s="6" t="s">
        <v>14</v>
      </c>
      <c r="G9" s="6">
        <f>SUM(J9:K9)</f>
        <v>50</v>
      </c>
      <c r="H9" s="15"/>
      <c r="I9" s="20"/>
      <c r="J9" s="12"/>
      <c r="K9" s="20">
        <v>50</v>
      </c>
      <c r="L9" s="21"/>
      <c r="P9" s="2"/>
      <c r="R9" s="2"/>
    </row>
    <row r="10" spans="1:12" ht="15" customHeight="1">
      <c r="A10" s="6">
        <v>6</v>
      </c>
      <c r="B10" s="6" t="s">
        <v>90</v>
      </c>
      <c r="C10" s="7" t="s">
        <v>84</v>
      </c>
      <c r="D10" s="6" t="s">
        <v>9</v>
      </c>
      <c r="E10" s="7" t="s">
        <v>62</v>
      </c>
      <c r="F10" s="6" t="s">
        <v>14</v>
      </c>
      <c r="G10" s="6">
        <f>SUM(J10:K10)</f>
        <v>50</v>
      </c>
      <c r="H10" s="13"/>
      <c r="I10" s="22"/>
      <c r="J10" s="11">
        <v>50</v>
      </c>
      <c r="K10" s="22"/>
      <c r="L10" s="21"/>
    </row>
    <row r="11" spans="1:12" ht="15" customHeight="1">
      <c r="A11" s="6">
        <v>8</v>
      </c>
      <c r="B11" s="6" t="s">
        <v>91</v>
      </c>
      <c r="C11" s="7" t="s">
        <v>85</v>
      </c>
      <c r="D11" s="6" t="s">
        <v>9</v>
      </c>
      <c r="E11" s="7" t="s">
        <v>92</v>
      </c>
      <c r="F11" s="6" t="s">
        <v>14</v>
      </c>
      <c r="G11" s="6">
        <f>SUM(J11:K11)</f>
        <v>45</v>
      </c>
      <c r="H11" s="13"/>
      <c r="I11" s="22"/>
      <c r="J11" s="11">
        <v>45</v>
      </c>
      <c r="K11" s="22"/>
      <c r="L11" s="21"/>
    </row>
    <row r="12" spans="1:18" s="2" customFormat="1" ht="15" customHeight="1">
      <c r="A12" s="6">
        <v>9</v>
      </c>
      <c r="B12" s="6" t="s">
        <v>81</v>
      </c>
      <c r="C12" s="7" t="s">
        <v>38</v>
      </c>
      <c r="D12" s="6" t="s">
        <v>9</v>
      </c>
      <c r="E12" s="7" t="s">
        <v>43</v>
      </c>
      <c r="F12" s="6" t="s">
        <v>14</v>
      </c>
      <c r="G12" s="6">
        <f>SUM(J12:K12)</f>
        <v>43</v>
      </c>
      <c r="H12" s="13"/>
      <c r="I12" s="22"/>
      <c r="J12" s="11">
        <v>18</v>
      </c>
      <c r="K12" s="22">
        <v>25</v>
      </c>
      <c r="L12" s="21"/>
      <c r="M12"/>
      <c r="N12"/>
      <c r="O12"/>
      <c r="P12"/>
      <c r="Q12"/>
      <c r="R12"/>
    </row>
    <row r="13" spans="1:15" ht="15" customHeight="1">
      <c r="A13" s="6">
        <v>10</v>
      </c>
      <c r="B13" s="6" t="s">
        <v>12</v>
      </c>
      <c r="C13" s="7" t="s">
        <v>13</v>
      </c>
      <c r="D13" s="6" t="s">
        <v>9</v>
      </c>
      <c r="E13" s="7" t="s">
        <v>28</v>
      </c>
      <c r="F13" s="6" t="s">
        <v>11</v>
      </c>
      <c r="G13" s="6">
        <f>SUM(J13:K13)</f>
        <v>40</v>
      </c>
      <c r="H13" s="15"/>
      <c r="I13" s="20"/>
      <c r="J13" s="12"/>
      <c r="K13" s="20">
        <v>40</v>
      </c>
      <c r="L13" s="21"/>
      <c r="M13" s="2"/>
      <c r="N13" s="2"/>
      <c r="O13" s="2"/>
    </row>
    <row r="14" spans="1:12" ht="15" customHeight="1">
      <c r="A14" s="6">
        <v>10</v>
      </c>
      <c r="B14" s="6" t="s">
        <v>93</v>
      </c>
      <c r="C14" s="7" t="s">
        <v>86</v>
      </c>
      <c r="D14" s="6" t="s">
        <v>10</v>
      </c>
      <c r="E14" s="7" t="s">
        <v>94</v>
      </c>
      <c r="F14" s="6" t="s">
        <v>11</v>
      </c>
      <c r="G14" s="6">
        <f>SUM(J14:K14)</f>
        <v>40</v>
      </c>
      <c r="H14" s="13"/>
      <c r="I14" s="22"/>
      <c r="J14" s="11">
        <v>40</v>
      </c>
      <c r="K14" s="22"/>
      <c r="L14" s="21"/>
    </row>
    <row r="15" spans="1:17" ht="15" customHeight="1">
      <c r="A15" s="6">
        <v>12</v>
      </c>
      <c r="B15" s="6" t="s">
        <v>79</v>
      </c>
      <c r="C15" s="7" t="s">
        <v>36</v>
      </c>
      <c r="D15" s="6" t="s">
        <v>9</v>
      </c>
      <c r="E15" s="7" t="s">
        <v>41</v>
      </c>
      <c r="F15" s="6" t="s">
        <v>18</v>
      </c>
      <c r="G15" s="6">
        <f>SUM(J15:K15)</f>
        <v>35</v>
      </c>
      <c r="H15" s="13"/>
      <c r="I15" s="22"/>
      <c r="J15" s="11"/>
      <c r="K15" s="22">
        <v>35</v>
      </c>
      <c r="L15" s="23"/>
      <c r="Q15" s="2"/>
    </row>
    <row r="16" spans="1:12" ht="15" customHeight="1">
      <c r="A16" s="6">
        <v>12</v>
      </c>
      <c r="B16" s="6" t="s">
        <v>95</v>
      </c>
      <c r="C16" s="7" t="s">
        <v>87</v>
      </c>
      <c r="D16" s="6" t="s">
        <v>10</v>
      </c>
      <c r="E16" s="7" t="s">
        <v>96</v>
      </c>
      <c r="F16" s="6" t="s">
        <v>14</v>
      </c>
      <c r="G16" s="6">
        <f>SUM(J16:K16)</f>
        <v>35</v>
      </c>
      <c r="H16" s="13"/>
      <c r="I16" s="22"/>
      <c r="J16" s="11">
        <v>35</v>
      </c>
      <c r="K16" s="22"/>
      <c r="L16" s="21"/>
    </row>
    <row r="17" spans="1:12" ht="15" customHeight="1">
      <c r="A17" s="6">
        <v>14</v>
      </c>
      <c r="B17" s="6" t="s">
        <v>80</v>
      </c>
      <c r="C17" s="7" t="s">
        <v>37</v>
      </c>
      <c r="D17" s="6" t="s">
        <v>10</v>
      </c>
      <c r="E17" s="7" t="s">
        <v>42</v>
      </c>
      <c r="F17" s="6" t="s">
        <v>18</v>
      </c>
      <c r="G17" s="6">
        <f>SUM(J17:K17)</f>
        <v>30</v>
      </c>
      <c r="H17" s="13"/>
      <c r="I17" s="22"/>
      <c r="J17" s="11"/>
      <c r="K17" s="22">
        <v>30</v>
      </c>
      <c r="L17" s="21"/>
    </row>
    <row r="18" spans="1:12" ht="15" customHeight="1">
      <c r="A18" s="6">
        <v>15</v>
      </c>
      <c r="B18" s="6" t="s">
        <v>97</v>
      </c>
      <c r="C18" s="7" t="s">
        <v>88</v>
      </c>
      <c r="D18" s="6" t="s">
        <v>9</v>
      </c>
      <c r="E18" s="7" t="s">
        <v>89</v>
      </c>
      <c r="F18" s="6" t="s">
        <v>14</v>
      </c>
      <c r="G18" s="6">
        <f>SUM(J18:K18)</f>
        <v>25</v>
      </c>
      <c r="H18" s="13"/>
      <c r="I18" s="22"/>
      <c r="J18" s="11">
        <v>25</v>
      </c>
      <c r="K18" s="22"/>
      <c r="L18" s="21"/>
    </row>
    <row r="19" spans="1:12" ht="15" customHeight="1">
      <c r="A19" s="6">
        <v>16</v>
      </c>
      <c r="B19" s="6" t="s">
        <v>98</v>
      </c>
      <c r="C19" s="7" t="s">
        <v>99</v>
      </c>
      <c r="D19" s="6" t="s">
        <v>9</v>
      </c>
      <c r="E19" s="7" t="s">
        <v>28</v>
      </c>
      <c r="F19" s="6" t="s">
        <v>14</v>
      </c>
      <c r="G19" s="6">
        <f>SUM(J19:K19)</f>
        <v>10</v>
      </c>
      <c r="H19" s="13"/>
      <c r="I19" s="22"/>
      <c r="J19" s="11">
        <v>10</v>
      </c>
      <c r="K19" s="22"/>
      <c r="L19" s="21"/>
    </row>
    <row r="20" spans="1:13" ht="15" customHeight="1">
      <c r="A20" s="6"/>
      <c r="B20" s="6"/>
      <c r="C20" s="7"/>
      <c r="D20" s="6"/>
      <c r="E20" s="7"/>
      <c r="F20" s="6"/>
      <c r="G20" s="6"/>
      <c r="H20" s="13"/>
      <c r="I20" s="22"/>
      <c r="J20" s="11"/>
      <c r="K20" s="22"/>
      <c r="L20" s="21"/>
      <c r="M20" s="5"/>
    </row>
    <row r="21" spans="1:13" s="5" customFormat="1" ht="4.5" customHeight="1">
      <c r="A21" s="24"/>
      <c r="B21" s="25"/>
      <c r="C21" s="26"/>
      <c r="D21" s="26"/>
      <c r="E21" s="26"/>
      <c r="F21" s="27"/>
      <c r="G21" s="26"/>
      <c r="H21" s="27"/>
      <c r="I21" s="24"/>
      <c r="J21" s="24"/>
      <c r="K21" s="24"/>
      <c r="L21" s="28"/>
      <c r="M21"/>
    </row>
    <row r="22" ht="12.75">
      <c r="G22" s="2"/>
    </row>
  </sheetData>
  <sheetProtection password="E42B" sheet="1" objects="1" scenarios="1"/>
  <mergeCells count="5">
    <mergeCell ref="A2:G2"/>
    <mergeCell ref="A1:G1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/>
      <c r="J1" s="36" t="s">
        <v>82</v>
      </c>
      <c r="K1" s="35" t="s">
        <v>32</v>
      </c>
      <c r="L1" s="14"/>
    </row>
    <row r="2" spans="1:12" s="3" customFormat="1" ht="69.75" customHeight="1">
      <c r="A2" s="29" t="s">
        <v>104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83</v>
      </c>
      <c r="K3" s="18" t="s">
        <v>19</v>
      </c>
      <c r="L3" s="19"/>
    </row>
    <row r="4" spans="1:16" ht="15" customHeight="1">
      <c r="A4" s="6">
        <v>1</v>
      </c>
      <c r="B4" s="6" t="s">
        <v>71</v>
      </c>
      <c r="C4" s="7" t="s">
        <v>48</v>
      </c>
      <c r="D4" s="6" t="s">
        <v>24</v>
      </c>
      <c r="E4" s="7" t="s">
        <v>72</v>
      </c>
      <c r="F4" s="6" t="s">
        <v>18</v>
      </c>
      <c r="G4" s="6">
        <f>SUM(J4:K4)</f>
        <v>105</v>
      </c>
      <c r="H4" s="15"/>
      <c r="I4" s="20"/>
      <c r="J4" s="12">
        <v>45</v>
      </c>
      <c r="K4" s="20">
        <v>60</v>
      </c>
      <c r="L4" s="21"/>
      <c r="P4" s="2"/>
    </row>
    <row r="5" spans="1:15" ht="15" customHeight="1">
      <c r="A5" s="6">
        <v>2</v>
      </c>
      <c r="B5" s="6" t="s">
        <v>70</v>
      </c>
      <c r="C5" s="7" t="s">
        <v>44</v>
      </c>
      <c r="D5" s="6" t="s">
        <v>24</v>
      </c>
      <c r="E5" s="7" t="s">
        <v>45</v>
      </c>
      <c r="F5" s="6" t="s">
        <v>14</v>
      </c>
      <c r="G5" s="6">
        <f>SUM(J5:K5)</f>
        <v>100</v>
      </c>
      <c r="H5" s="15"/>
      <c r="I5" s="20"/>
      <c r="J5" s="12"/>
      <c r="K5" s="20">
        <v>100</v>
      </c>
      <c r="L5" s="21"/>
      <c r="M5" s="2"/>
      <c r="N5" s="2"/>
      <c r="O5" s="2"/>
    </row>
    <row r="6" spans="1:12" ht="15" customHeight="1">
      <c r="A6" s="6">
        <v>3</v>
      </c>
      <c r="B6" s="6" t="s">
        <v>25</v>
      </c>
      <c r="C6" s="7" t="s">
        <v>46</v>
      </c>
      <c r="D6" s="6" t="s">
        <v>24</v>
      </c>
      <c r="E6" s="7" t="s">
        <v>47</v>
      </c>
      <c r="F6" s="6" t="s">
        <v>14</v>
      </c>
      <c r="G6" s="6">
        <f>SUM(J6:K6)</f>
        <v>85</v>
      </c>
      <c r="H6" s="13"/>
      <c r="I6" s="22"/>
      <c r="J6" s="11"/>
      <c r="K6" s="22">
        <v>85</v>
      </c>
      <c r="L6" s="21"/>
    </row>
    <row r="7" spans="1:17" s="2" customFormat="1" ht="15" customHeight="1">
      <c r="A7" s="6">
        <v>4</v>
      </c>
      <c r="B7" s="6" t="s">
        <v>26</v>
      </c>
      <c r="C7" s="7" t="s">
        <v>27</v>
      </c>
      <c r="D7" s="6" t="s">
        <v>24</v>
      </c>
      <c r="E7" s="7" t="s">
        <v>62</v>
      </c>
      <c r="F7" s="6" t="s">
        <v>14</v>
      </c>
      <c r="G7" s="6">
        <f>SUM(J7:K7)</f>
        <v>70</v>
      </c>
      <c r="H7" s="15"/>
      <c r="I7" s="20"/>
      <c r="J7" s="12"/>
      <c r="K7" s="20">
        <v>70</v>
      </c>
      <c r="L7" s="21"/>
      <c r="M7"/>
      <c r="N7"/>
      <c r="O7"/>
      <c r="P7"/>
      <c r="Q7"/>
    </row>
    <row r="8" spans="1:17" s="2" customFormat="1" ht="15" customHeight="1">
      <c r="A8" s="6">
        <v>5</v>
      </c>
      <c r="B8" s="6" t="s">
        <v>102</v>
      </c>
      <c r="C8" s="7" t="s">
        <v>101</v>
      </c>
      <c r="D8" s="6" t="s">
        <v>103</v>
      </c>
      <c r="E8" s="7" t="s">
        <v>89</v>
      </c>
      <c r="F8" s="6" t="s">
        <v>14</v>
      </c>
      <c r="G8" s="6">
        <f>SUM(J8:K8)</f>
        <v>50</v>
      </c>
      <c r="H8" s="15"/>
      <c r="I8" s="20"/>
      <c r="J8" s="12">
        <v>50</v>
      </c>
      <c r="K8" s="20"/>
      <c r="L8" s="21"/>
      <c r="M8"/>
      <c r="N8"/>
      <c r="O8"/>
      <c r="Q8"/>
    </row>
    <row r="9" spans="1:13" ht="15" customHeight="1">
      <c r="A9" s="6"/>
      <c r="B9" s="6"/>
      <c r="C9" s="7"/>
      <c r="D9" s="6"/>
      <c r="E9" s="7"/>
      <c r="F9" s="6"/>
      <c r="G9" s="6"/>
      <c r="H9" s="13"/>
      <c r="I9" s="22"/>
      <c r="J9" s="11"/>
      <c r="K9" s="22"/>
      <c r="L9" s="21"/>
      <c r="M9" s="5"/>
    </row>
    <row r="10" spans="1:13" s="5" customFormat="1" ht="4.5" customHeight="1">
      <c r="A10" s="24"/>
      <c r="B10" s="25"/>
      <c r="C10" s="26"/>
      <c r="D10" s="26"/>
      <c r="E10" s="26"/>
      <c r="F10" s="27"/>
      <c r="G10" s="26"/>
      <c r="H10" s="27"/>
      <c r="I10" s="24"/>
      <c r="J10" s="24"/>
      <c r="K10" s="24"/>
      <c r="L10" s="28"/>
      <c r="M10"/>
    </row>
    <row r="11" ht="12.75">
      <c r="G11" s="2"/>
    </row>
  </sheetData>
  <sheetProtection password="E42B" sheet="1" objects="1" scenarios="1"/>
  <mergeCells count="5">
    <mergeCell ref="J1:J2"/>
    <mergeCell ref="A2:G2"/>
    <mergeCell ref="A1:G1"/>
    <mergeCell ref="K1:K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/>
      <c r="J1" s="36" t="s">
        <v>82</v>
      </c>
      <c r="K1" s="35" t="s">
        <v>49</v>
      </c>
      <c r="L1" s="14"/>
    </row>
    <row r="2" spans="1:12" s="3" customFormat="1" ht="69.75" customHeight="1">
      <c r="A2" s="29" t="s">
        <v>117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83</v>
      </c>
      <c r="K3" s="18" t="s">
        <v>19</v>
      </c>
      <c r="L3" s="19"/>
    </row>
    <row r="4" spans="1:15" ht="15" customHeight="1">
      <c r="A4" s="6">
        <v>1</v>
      </c>
      <c r="B4" s="6" t="s">
        <v>65</v>
      </c>
      <c r="C4" s="7" t="s">
        <v>29</v>
      </c>
      <c r="D4" s="6" t="s">
        <v>15</v>
      </c>
      <c r="E4" s="7" t="s">
        <v>50</v>
      </c>
      <c r="F4" s="6" t="s">
        <v>14</v>
      </c>
      <c r="G4" s="6">
        <f>SUM(J4:K4)</f>
        <v>100</v>
      </c>
      <c r="H4" s="15"/>
      <c r="I4" s="20"/>
      <c r="J4" s="12"/>
      <c r="K4" s="20">
        <v>100</v>
      </c>
      <c r="L4" s="21"/>
      <c r="M4" s="2"/>
      <c r="N4" s="2"/>
      <c r="O4" s="2"/>
    </row>
    <row r="5" spans="1:16" ht="15" customHeight="1">
      <c r="A5" s="6">
        <v>2</v>
      </c>
      <c r="B5" s="6" t="s">
        <v>66</v>
      </c>
      <c r="C5" s="7" t="s">
        <v>51</v>
      </c>
      <c r="D5" s="6" t="s">
        <v>15</v>
      </c>
      <c r="E5" s="7" t="s">
        <v>52</v>
      </c>
      <c r="F5" s="6" t="s">
        <v>18</v>
      </c>
      <c r="G5" s="6">
        <f>SUM(J5:K5)</f>
        <v>85</v>
      </c>
      <c r="H5" s="15"/>
      <c r="I5" s="20"/>
      <c r="J5" s="12"/>
      <c r="K5" s="20">
        <v>85</v>
      </c>
      <c r="L5" s="21"/>
      <c r="P5" s="2"/>
    </row>
    <row r="6" spans="1:17" ht="15" customHeight="1">
      <c r="A6" s="6">
        <v>3</v>
      </c>
      <c r="B6" s="6" t="s">
        <v>30</v>
      </c>
      <c r="C6" s="7" t="s">
        <v>53</v>
      </c>
      <c r="D6" s="6" t="s">
        <v>15</v>
      </c>
      <c r="E6" s="7" t="s">
        <v>67</v>
      </c>
      <c r="F6" s="6" t="s">
        <v>11</v>
      </c>
      <c r="G6" s="6">
        <f>SUM(J6:K6)</f>
        <v>70</v>
      </c>
      <c r="H6" s="13"/>
      <c r="I6" s="22"/>
      <c r="J6" s="11"/>
      <c r="K6" s="22">
        <v>70</v>
      </c>
      <c r="L6" s="21"/>
      <c r="Q6" s="2"/>
    </row>
    <row r="7" spans="1:17" s="2" customFormat="1" ht="15" customHeight="1">
      <c r="A7" s="6">
        <v>4</v>
      </c>
      <c r="B7" s="6" t="s">
        <v>68</v>
      </c>
      <c r="C7" s="7" t="s">
        <v>54</v>
      </c>
      <c r="D7" s="6" t="s">
        <v>15</v>
      </c>
      <c r="E7" s="7" t="s">
        <v>62</v>
      </c>
      <c r="F7" s="6" t="s">
        <v>14</v>
      </c>
      <c r="G7" s="6">
        <f>SUM(J7:K7)</f>
        <v>60</v>
      </c>
      <c r="H7" s="15"/>
      <c r="I7" s="20"/>
      <c r="J7" s="12"/>
      <c r="K7" s="20">
        <v>60</v>
      </c>
      <c r="L7" s="21"/>
      <c r="M7"/>
      <c r="N7"/>
      <c r="O7"/>
      <c r="P7"/>
      <c r="Q7"/>
    </row>
    <row r="8" spans="1:17" ht="15" customHeight="1">
      <c r="A8" s="6">
        <v>5</v>
      </c>
      <c r="B8" s="6" t="s">
        <v>69</v>
      </c>
      <c r="C8" s="7" t="s">
        <v>55</v>
      </c>
      <c r="D8" s="6" t="s">
        <v>15</v>
      </c>
      <c r="E8" s="7" t="s">
        <v>43</v>
      </c>
      <c r="F8" s="6" t="s">
        <v>14</v>
      </c>
      <c r="G8" s="6">
        <f>SUM(J8:K8)</f>
        <v>50</v>
      </c>
      <c r="H8" s="13"/>
      <c r="I8" s="22"/>
      <c r="J8" s="11"/>
      <c r="K8" s="22">
        <v>50</v>
      </c>
      <c r="L8" s="21"/>
      <c r="Q8" s="2"/>
    </row>
    <row r="9" spans="1:17" ht="15" customHeight="1">
      <c r="A9" s="6">
        <v>5</v>
      </c>
      <c r="B9" s="6" t="s">
        <v>110</v>
      </c>
      <c r="C9" s="7" t="s">
        <v>111</v>
      </c>
      <c r="D9" s="6" t="s">
        <v>15</v>
      </c>
      <c r="E9" s="7" t="s">
        <v>50</v>
      </c>
      <c r="F9" s="6" t="s">
        <v>14</v>
      </c>
      <c r="G9" s="6">
        <f>SUM(J9:K9)</f>
        <v>50</v>
      </c>
      <c r="H9" s="13"/>
      <c r="I9" s="22"/>
      <c r="J9" s="11">
        <v>50</v>
      </c>
      <c r="K9" s="22"/>
      <c r="L9" s="21"/>
      <c r="Q9" s="2"/>
    </row>
    <row r="10" spans="1:17" ht="15" customHeight="1">
      <c r="A10" s="6">
        <v>7</v>
      </c>
      <c r="B10" s="6" t="s">
        <v>112</v>
      </c>
      <c r="C10" s="7" t="s">
        <v>113</v>
      </c>
      <c r="D10" s="6" t="s">
        <v>15</v>
      </c>
      <c r="E10" s="7" t="s">
        <v>89</v>
      </c>
      <c r="F10" s="6" t="s">
        <v>14</v>
      </c>
      <c r="G10" s="6">
        <f>SUM(J10:K10)</f>
        <v>45</v>
      </c>
      <c r="H10" s="13"/>
      <c r="I10" s="22"/>
      <c r="J10" s="11">
        <v>45</v>
      </c>
      <c r="K10" s="22"/>
      <c r="L10" s="21"/>
      <c r="Q10" s="2"/>
    </row>
    <row r="11" spans="1:17" ht="15" customHeight="1">
      <c r="A11" s="6">
        <v>8</v>
      </c>
      <c r="B11" s="6" t="s">
        <v>114</v>
      </c>
      <c r="C11" s="7" t="s">
        <v>115</v>
      </c>
      <c r="D11" s="6" t="s">
        <v>15</v>
      </c>
      <c r="E11" s="7" t="s">
        <v>116</v>
      </c>
      <c r="F11" s="6" t="s">
        <v>14</v>
      </c>
      <c r="G11" s="6">
        <f>SUM(J11:K11)</f>
        <v>35</v>
      </c>
      <c r="H11" s="13"/>
      <c r="I11" s="22"/>
      <c r="J11" s="11">
        <v>35</v>
      </c>
      <c r="K11" s="22"/>
      <c r="L11" s="21"/>
      <c r="Q11" s="2"/>
    </row>
    <row r="12" spans="1:13" ht="15" customHeight="1">
      <c r="A12" s="6"/>
      <c r="B12" s="6"/>
      <c r="C12" s="7"/>
      <c r="D12" s="6"/>
      <c r="E12" s="7"/>
      <c r="F12" s="6"/>
      <c r="G12" s="6"/>
      <c r="H12" s="13"/>
      <c r="I12" s="22"/>
      <c r="J12" s="11"/>
      <c r="K12" s="22"/>
      <c r="L12" s="21"/>
      <c r="M12" s="5"/>
    </row>
    <row r="13" spans="1:13" s="5" customFormat="1" ht="4.5" customHeight="1">
      <c r="A13" s="24"/>
      <c r="B13" s="25"/>
      <c r="C13" s="26"/>
      <c r="D13" s="26"/>
      <c r="E13" s="26"/>
      <c r="F13" s="27"/>
      <c r="G13" s="26"/>
      <c r="H13" s="27"/>
      <c r="I13" s="24"/>
      <c r="J13" s="24"/>
      <c r="K13" s="24"/>
      <c r="L13" s="28"/>
      <c r="M13"/>
    </row>
    <row r="14" ht="12.75">
      <c r="G14" s="2"/>
    </row>
  </sheetData>
  <sheetProtection password="E42B" sheet="1" objects="1" scenarios="1"/>
  <mergeCells count="5">
    <mergeCell ref="A2:G2"/>
    <mergeCell ref="A1:G1"/>
    <mergeCell ref="K1:K2"/>
    <mergeCell ref="J1:J2"/>
    <mergeCell ref="I1:I2"/>
  </mergeCells>
  <printOptions/>
  <pageMargins left="0.47" right="0.13" top="0.31" bottom="0.22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0039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/>
      <c r="J1" s="36" t="s">
        <v>82</v>
      </c>
      <c r="K1" s="35" t="s">
        <v>49</v>
      </c>
      <c r="L1" s="14"/>
    </row>
    <row r="2" spans="1:12" s="3" customFormat="1" ht="69.75" customHeight="1">
      <c r="A2" s="29" t="s">
        <v>125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83</v>
      </c>
      <c r="K3" s="18" t="s">
        <v>19</v>
      </c>
      <c r="L3" s="19"/>
    </row>
    <row r="4" spans="1:15" ht="15" customHeight="1">
      <c r="A4" s="6">
        <v>1</v>
      </c>
      <c r="B4" s="6" t="s">
        <v>60</v>
      </c>
      <c r="C4" s="7" t="s">
        <v>56</v>
      </c>
      <c r="D4" s="6" t="s">
        <v>17</v>
      </c>
      <c r="E4" s="7" t="s">
        <v>52</v>
      </c>
      <c r="F4" s="6" t="s">
        <v>18</v>
      </c>
      <c r="G4" s="6">
        <f>SUM(J4:K4)</f>
        <v>100</v>
      </c>
      <c r="H4" s="15"/>
      <c r="I4" s="20"/>
      <c r="J4" s="12"/>
      <c r="K4" s="20">
        <v>100</v>
      </c>
      <c r="L4" s="21"/>
      <c r="M4" s="2"/>
      <c r="N4" s="2"/>
      <c r="O4" s="2"/>
    </row>
    <row r="5" spans="1:12" ht="15" customHeight="1">
      <c r="A5" s="6">
        <v>1</v>
      </c>
      <c r="B5" s="6" t="s">
        <v>64</v>
      </c>
      <c r="C5" s="7" t="s">
        <v>59</v>
      </c>
      <c r="D5" s="6" t="s">
        <v>17</v>
      </c>
      <c r="E5" s="7" t="s">
        <v>50</v>
      </c>
      <c r="F5" s="6" t="s">
        <v>14</v>
      </c>
      <c r="G5" s="6">
        <f>SUM(J5:K5)</f>
        <v>100</v>
      </c>
      <c r="H5" s="15"/>
      <c r="I5" s="20"/>
      <c r="J5" s="12">
        <v>40</v>
      </c>
      <c r="K5" s="20">
        <v>60</v>
      </c>
      <c r="L5" s="21"/>
    </row>
    <row r="6" spans="1:16" ht="15" customHeight="1">
      <c r="A6" s="6">
        <v>3</v>
      </c>
      <c r="B6" s="6" t="s">
        <v>61</v>
      </c>
      <c r="C6" s="7" t="s">
        <v>57</v>
      </c>
      <c r="D6" s="6" t="s">
        <v>17</v>
      </c>
      <c r="E6" s="7" t="s">
        <v>62</v>
      </c>
      <c r="F6" s="6" t="s">
        <v>14</v>
      </c>
      <c r="G6" s="6">
        <f>SUM(J6:K6)</f>
        <v>85</v>
      </c>
      <c r="H6" s="15"/>
      <c r="I6" s="20"/>
      <c r="J6" s="12"/>
      <c r="K6" s="20">
        <v>85</v>
      </c>
      <c r="L6" s="21"/>
      <c r="P6" s="2"/>
    </row>
    <row r="7" spans="1:16" s="2" customFormat="1" ht="15" customHeight="1">
      <c r="A7" s="6">
        <v>4</v>
      </c>
      <c r="B7" s="6" t="s">
        <v>63</v>
      </c>
      <c r="C7" s="7" t="s">
        <v>58</v>
      </c>
      <c r="D7" s="6" t="s">
        <v>17</v>
      </c>
      <c r="E7" s="7" t="s">
        <v>42</v>
      </c>
      <c r="F7" s="6" t="s">
        <v>18</v>
      </c>
      <c r="G7" s="6">
        <f>SUM(J7:K7)</f>
        <v>70</v>
      </c>
      <c r="H7" s="13"/>
      <c r="I7" s="22"/>
      <c r="J7" s="11"/>
      <c r="K7" s="22">
        <v>70</v>
      </c>
      <c r="L7" s="21"/>
      <c r="M7"/>
      <c r="N7"/>
      <c r="O7"/>
      <c r="P7"/>
    </row>
    <row r="8" spans="1:17" s="2" customFormat="1" ht="15" customHeight="1">
      <c r="A8" s="6">
        <v>5</v>
      </c>
      <c r="B8" s="6" t="s">
        <v>118</v>
      </c>
      <c r="C8" s="7" t="s">
        <v>119</v>
      </c>
      <c r="D8" s="6" t="s">
        <v>17</v>
      </c>
      <c r="E8" s="7" t="s">
        <v>62</v>
      </c>
      <c r="F8" s="6" t="s">
        <v>14</v>
      </c>
      <c r="G8" s="6">
        <f>SUM(J8:K8)</f>
        <v>50</v>
      </c>
      <c r="H8" s="15"/>
      <c r="I8" s="20"/>
      <c r="J8" s="12">
        <v>50</v>
      </c>
      <c r="K8" s="20"/>
      <c r="L8" s="21"/>
      <c r="M8"/>
      <c r="N8"/>
      <c r="O8"/>
      <c r="P8"/>
      <c r="Q8"/>
    </row>
    <row r="9" spans="1:17" s="2" customFormat="1" ht="15" customHeight="1">
      <c r="A9" s="6">
        <v>6</v>
      </c>
      <c r="B9" s="6" t="s">
        <v>120</v>
      </c>
      <c r="C9" s="7" t="s">
        <v>121</v>
      </c>
      <c r="D9" s="6" t="s">
        <v>17</v>
      </c>
      <c r="E9" s="7" t="s">
        <v>50</v>
      </c>
      <c r="F9" s="6" t="s">
        <v>14</v>
      </c>
      <c r="G9" s="6">
        <f>SUM(J9:K9)</f>
        <v>45</v>
      </c>
      <c r="H9" s="15"/>
      <c r="I9" s="20"/>
      <c r="J9" s="12">
        <v>45</v>
      </c>
      <c r="K9" s="20"/>
      <c r="L9" s="21"/>
      <c r="M9"/>
      <c r="N9"/>
      <c r="O9"/>
      <c r="P9"/>
      <c r="Q9"/>
    </row>
    <row r="10" spans="1:17" s="2" customFormat="1" ht="15" customHeight="1">
      <c r="A10" s="6">
        <v>7</v>
      </c>
      <c r="B10" s="6" t="s">
        <v>122</v>
      </c>
      <c r="C10" s="7" t="s">
        <v>123</v>
      </c>
      <c r="D10" s="6" t="s">
        <v>17</v>
      </c>
      <c r="E10" s="7" t="s">
        <v>124</v>
      </c>
      <c r="F10" s="6" t="s">
        <v>14</v>
      </c>
      <c r="G10" s="6">
        <f>SUM(J10:K10)</f>
        <v>35</v>
      </c>
      <c r="H10" s="15"/>
      <c r="I10" s="20"/>
      <c r="J10" s="12">
        <v>35</v>
      </c>
      <c r="K10" s="20"/>
      <c r="L10" s="21"/>
      <c r="M10"/>
      <c r="N10"/>
      <c r="O10"/>
      <c r="P10"/>
      <c r="Q10"/>
    </row>
    <row r="11" spans="1:13" ht="15" customHeight="1">
      <c r="A11" s="6"/>
      <c r="B11" s="6"/>
      <c r="C11" s="7"/>
      <c r="D11" s="6"/>
      <c r="E11" s="7"/>
      <c r="F11" s="6"/>
      <c r="G11" s="6"/>
      <c r="H11" s="13"/>
      <c r="I11" s="22"/>
      <c r="J11" s="11"/>
      <c r="K11" s="22"/>
      <c r="L11" s="21"/>
      <c r="M11" s="5"/>
    </row>
    <row r="12" spans="1:13" s="5" customFormat="1" ht="4.5" customHeight="1">
      <c r="A12" s="24"/>
      <c r="B12" s="25"/>
      <c r="C12" s="26"/>
      <c r="D12" s="26"/>
      <c r="E12" s="26"/>
      <c r="F12" s="27"/>
      <c r="G12" s="26"/>
      <c r="H12" s="27"/>
      <c r="I12" s="24"/>
      <c r="J12" s="24"/>
      <c r="K12" s="24"/>
      <c r="L12" s="28"/>
      <c r="M12"/>
    </row>
    <row r="13" ht="12.75">
      <c r="G13" s="2"/>
    </row>
  </sheetData>
  <sheetProtection password="E42B" sheet="1" objects="1" scenarios="1"/>
  <mergeCells count="5">
    <mergeCell ref="A1:G1"/>
    <mergeCell ref="J1:J2"/>
    <mergeCell ref="K1:K2"/>
    <mergeCell ref="A2:G2"/>
    <mergeCell ref="I1:I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5"/>
      <c r="J1" s="36" t="s">
        <v>82</v>
      </c>
      <c r="K1" s="35"/>
      <c r="L1" s="14"/>
    </row>
    <row r="2" spans="1:12" s="3" customFormat="1" ht="69.75" customHeight="1">
      <c r="A2" s="29" t="s">
        <v>104</v>
      </c>
      <c r="B2" s="30"/>
      <c r="C2" s="30"/>
      <c r="D2" s="30"/>
      <c r="E2" s="30"/>
      <c r="F2" s="30"/>
      <c r="G2" s="31"/>
      <c r="H2" s="15"/>
      <c r="I2" s="35"/>
      <c r="J2" s="36"/>
      <c r="K2" s="35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/>
      <c r="J3" s="10" t="s">
        <v>83</v>
      </c>
      <c r="K3" s="18"/>
      <c r="L3" s="19"/>
    </row>
    <row r="4" spans="1:16" ht="15" customHeight="1">
      <c r="A4" s="6">
        <v>1</v>
      </c>
      <c r="B4" s="6" t="s">
        <v>105</v>
      </c>
      <c r="C4" s="7" t="s">
        <v>106</v>
      </c>
      <c r="D4" s="6" t="s">
        <v>107</v>
      </c>
      <c r="E4" s="7" t="s">
        <v>89</v>
      </c>
      <c r="F4" s="6" t="s">
        <v>14</v>
      </c>
      <c r="G4" s="6">
        <f>SUM(J4:K4)</f>
        <v>50</v>
      </c>
      <c r="H4" s="15"/>
      <c r="I4" s="20"/>
      <c r="J4" s="12">
        <v>50</v>
      </c>
      <c r="K4" s="20"/>
      <c r="L4" s="21"/>
      <c r="P4" s="2"/>
    </row>
    <row r="5" spans="1:15" ht="15" customHeight="1">
      <c r="A5" s="6">
        <v>2</v>
      </c>
      <c r="B5" s="6" t="s">
        <v>108</v>
      </c>
      <c r="C5" s="7" t="s">
        <v>109</v>
      </c>
      <c r="D5" s="6" t="s">
        <v>24</v>
      </c>
      <c r="E5" s="7" t="s">
        <v>89</v>
      </c>
      <c r="F5" s="6" t="s">
        <v>14</v>
      </c>
      <c r="G5" s="6">
        <f>SUM(J5:K5)</f>
        <v>45</v>
      </c>
      <c r="H5" s="15"/>
      <c r="I5" s="20"/>
      <c r="J5" s="12">
        <v>45</v>
      </c>
      <c r="K5" s="20"/>
      <c r="L5" s="21"/>
      <c r="M5" s="2"/>
      <c r="N5" s="2"/>
      <c r="O5" s="2"/>
    </row>
    <row r="6" spans="1:13" ht="15" customHeight="1">
      <c r="A6" s="6"/>
      <c r="B6" s="6"/>
      <c r="C6" s="7"/>
      <c r="D6" s="6"/>
      <c r="E6" s="7"/>
      <c r="F6" s="6"/>
      <c r="G6" s="6"/>
      <c r="H6" s="13"/>
      <c r="I6" s="22"/>
      <c r="J6" s="11"/>
      <c r="K6" s="22"/>
      <c r="L6" s="21"/>
      <c r="M6" s="5"/>
    </row>
    <row r="7" spans="1:13" s="5" customFormat="1" ht="4.5" customHeight="1">
      <c r="A7" s="24"/>
      <c r="B7" s="25"/>
      <c r="C7" s="26"/>
      <c r="D7" s="26"/>
      <c r="E7" s="26"/>
      <c r="F7" s="27"/>
      <c r="G7" s="26"/>
      <c r="H7" s="27"/>
      <c r="I7" s="24"/>
      <c r="J7" s="24"/>
      <c r="K7" s="24"/>
      <c r="L7" s="28"/>
      <c r="M7"/>
    </row>
    <row r="8" ht="12.75">
      <c r="G8" s="2"/>
    </row>
  </sheetData>
  <sheetProtection password="E42B" sheet="1" objects="1" scenarios="1"/>
  <mergeCells count="5">
    <mergeCell ref="A1:G1"/>
    <mergeCell ref="I1:I2"/>
    <mergeCell ref="J1:J2"/>
    <mergeCell ref="K1:K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2013-10-01T12:50:43Z</dcterms:modified>
  <cp:category/>
  <cp:version/>
  <cp:contentType/>
  <cp:contentStatus/>
</cp:coreProperties>
</file>